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400" yWindow="465" windowWidth="29040" windowHeight="16440"/>
  </bookViews>
  <sheets>
    <sheet name="Dispo" sheetId="1" r:id="rId1"/>
  </sheets>
  <definedNames>
    <definedName name="_xlnm._FilterDatabase" localSheetId="0" hidden="1">Dispo!$B$1:$H$6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E8" i="1"/>
  <c r="I7" i="1" l="1"/>
</calcChain>
</file>

<file path=xl/sharedStrings.xml><?xml version="1.0" encoding="utf-8"?>
<sst xmlns="http://schemas.openxmlformats.org/spreadsheetml/2006/main" count="31" uniqueCount="31">
  <si>
    <t>0030995</t>
  </si>
  <si>
    <t>CNF 2TZ CAFFECP ICUORI KITTY3571ESA -TOG</t>
  </si>
  <si>
    <t>8000257449807</t>
  </si>
  <si>
    <t>0030996</t>
  </si>
  <si>
    <t>CNF 1TZ COLAZ.CP ICUORIKITTY3571ESA -TOG</t>
  </si>
  <si>
    <t>8000257449821</t>
  </si>
  <si>
    <t>0031002</t>
  </si>
  <si>
    <t>CNF 2TZ CAFFECP I AM H.KITTY3572ESA -TOG</t>
  </si>
  <si>
    <t>8000257449678</t>
  </si>
  <si>
    <t>0031003</t>
  </si>
  <si>
    <t>CNF 1TZ COLAZ.CP IAM H.KITTY3572ESA -TOG</t>
  </si>
  <si>
    <t>8000257449692</t>
  </si>
  <si>
    <t>0032984</t>
  </si>
  <si>
    <t>CNF 1 TZ COLAZ.SP  I AM H.KITTY ESA -TOG</t>
  </si>
  <si>
    <t>8000257449708</t>
  </si>
  <si>
    <t>FOTO PRODOTTO</t>
  </si>
  <si>
    <t>CODICE</t>
  </si>
  <si>
    <t>DESCRIZIONE</t>
  </si>
  <si>
    <t>Q.TA' DISPONIBILE</t>
  </si>
  <si>
    <t>PZ MASTER</t>
  </si>
  <si>
    <t>CODICE EAN</t>
  </si>
  <si>
    <t>VOLUME MASTER</t>
  </si>
  <si>
    <t>VENDITA PUBBLICO</t>
  </si>
  <si>
    <t>Valore totale</t>
  </si>
  <si>
    <t>i bancali in totale sono 87, posizioni a terra 33 e sono monoreferenza</t>
  </si>
  <si>
    <t>cod. 32984 ci sono 6380 pz , 500 colli  e master è a 36</t>
  </si>
  <si>
    <t>cod. 30995 ci sono 614 pz, 19 colli e master è a 36</t>
  </si>
  <si>
    <t>cod. 31003 ci sono 9692 pz, 580 colli e master è a 18</t>
  </si>
  <si>
    <t>cod. 31002 ci sono 145 pz, 5 colli e master è a 36</t>
  </si>
  <si>
    <t>cod. 30996 ci sono 553 pz, 43 colli e master è a 18</t>
  </si>
  <si>
    <t>Su ogni bancale è indicata la referenza che è contenuta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</si>
</sst>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\ "/>
    <numFmt numFmtId="165" formatCode="#,##0.0000"/>
    <numFmt numFmtId="166" formatCode="&quot;€&quot;\ #,##0.00"/>
  </numFmts>
  <fonts count="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Lucida Grand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223054</xdr:colOff>
      <xdr:row>1</xdr:row>
      <xdr:rowOff>4019</xdr:rowOff>
    </xdr:from>
    <xdr:to>
      <xdr:col>0</xdr:col>
      <xdr:colOff>900254</xdr:colOff>
      <xdr:row>2</xdr:row>
      <xdr:rowOff>46219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DF86FA8-D76B-40FB-AE2B-8ECF909B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54" y="413956"/>
          <a:ext cx="677200" cy="67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233102</xdr:colOff>
      <xdr:row>2</xdr:row>
      <xdr:rowOff>118560</xdr:rowOff>
    </xdr:from>
    <xdr:to>
      <xdr:col>0</xdr:col>
      <xdr:colOff>959534</xdr:colOff>
      <xdr:row>2</xdr:row>
      <xdr:rowOff>602848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3EC5E8C-2B4F-435A-BAF9-B5EBBC9F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02" y="1163497"/>
          <a:ext cx="726432" cy="48428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219034</xdr:colOff>
      <xdr:row>3</xdr:row>
      <xdr:rowOff>46220</xdr:rowOff>
    </xdr:from>
    <xdr:to>
      <xdr:col>0</xdr:col>
      <xdr:colOff>839965</xdr:colOff>
      <xdr:row>3</xdr:row>
      <xdr:rowOff>667151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471C723-B723-415F-9C93-A02DAE468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34" y="1774385"/>
          <a:ext cx="620931" cy="620931"/>
        </a:xfrm>
        <a:prstGeom prst="rect">
          <a:avLst/>
        </a:prstGeom>
      </xdr:spPr>
    </xdr:pic>
    <xdr:clientData/>
  </xdr:twoCellAnchor>
  <xdr:twoCellAnchor editAs="oneCell">
    <xdr:from>
      <xdr:col>0</xdr:col>
      <xdr:colOff>241139</xdr:colOff>
      <xdr:row>4</xdr:row>
      <xdr:rowOff>34900</xdr:rowOff>
    </xdr:from>
    <xdr:to>
      <xdr:col>0</xdr:col>
      <xdr:colOff>817123</xdr:colOff>
      <xdr:row>4</xdr:row>
      <xdr:rowOff>610885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24F9BC8-62CF-4312-8633-431F830D2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39" y="2510596"/>
          <a:ext cx="575984" cy="575985"/>
        </a:xfrm>
        <a:prstGeom prst="rect">
          <a:avLst/>
        </a:prstGeom>
      </xdr:spPr>
    </xdr:pic>
    <xdr:clientData/>
  </xdr:twoCellAnchor>
  <xdr:twoCellAnchor editAs="oneCell">
    <xdr:from>
      <xdr:col>0</xdr:col>
      <xdr:colOff>184873</xdr:colOff>
      <xdr:row>5</xdr:row>
      <xdr:rowOff>126599</xdr:rowOff>
    </xdr:from>
    <xdr:to>
      <xdr:col>0</xdr:col>
      <xdr:colOff>947475</xdr:colOff>
      <xdr:row>5</xdr:row>
      <xdr:rowOff>635001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6F7DFD9-F081-4FF7-9A1D-4BA88147F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73" y="3341789"/>
          <a:ext cx="762602" cy="508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58" workbookViewId="0">
      <pane ySplit="1" topLeftCell="A2" activePane="bottomLeft" state="frozen"/>
      <selection pane="bottomLeft" activeCell="E8" sqref="E8"/>
    </sheetView>
  </sheetViews>
  <sheetFormatPr defaultColWidth="8.85546875" defaultRowHeight="15"/>
  <cols>
    <col min="1" max="1" width="17" customWidth="1"/>
    <col min="2" max="2" width="10" customWidth="1"/>
    <col min="3" max="3" width="42.7109375" customWidth="1"/>
    <col min="4" max="4" width="10.28515625" style="5" customWidth="1"/>
    <col min="5" max="5" width="12.42578125" style="7" customWidth="1"/>
    <col min="6" max="6" width="8.140625" style="10" customWidth="1"/>
    <col min="7" max="7" width="13.42578125" style="7" customWidth="1"/>
    <col min="8" max="8" width="21.140625" customWidth="1"/>
    <col min="9" max="9" width="12.85546875" style="12" customWidth="1"/>
    <col min="10" max="10" width="10.85546875" customWidth="1"/>
  </cols>
  <sheetData>
    <row r="1" spans="1:9" s="11" customFormat="1" ht="30">
      <c r="A1" s="2" t="s">
        <v>15</v>
      </c>
      <c r="B1" s="2" t="s">
        <v>16</v>
      </c>
      <c r="C1" s="2" t="s">
        <v>17</v>
      </c>
      <c r="D1" s="4" t="s">
        <v>22</v>
      </c>
      <c r="E1" s="2" t="s">
        <v>18</v>
      </c>
      <c r="F1" s="3" t="s">
        <v>19</v>
      </c>
      <c r="G1" s="2" t="s">
        <v>21</v>
      </c>
      <c r="H1" s="2" t="s">
        <v>20</v>
      </c>
      <c r="I1" s="13" t="s">
        <v>23</v>
      </c>
    </row>
    <row r="2" spans="1:9" ht="50.1" customHeight="1">
      <c r="B2" s="1" t="s">
        <v>0</v>
      </c>
      <c r="C2" s="1" t="s">
        <v>1</v>
      </c>
      <c r="D2" s="5">
        <v>9.9</v>
      </c>
      <c r="E2" s="6">
        <v>620</v>
      </c>
      <c r="F2" s="8">
        <v>36</v>
      </c>
      <c r="G2" s="9">
        <v>6.08E-2</v>
      </c>
      <c r="H2" s="1" t="s">
        <v>2</v>
      </c>
      <c r="I2" s="14">
        <f>D2*E2</f>
        <v>6138</v>
      </c>
    </row>
    <row r="3" spans="1:9" ht="54" customHeight="1">
      <c r="B3" s="1" t="s">
        <v>3</v>
      </c>
      <c r="C3" s="1" t="s">
        <v>4</v>
      </c>
      <c r="D3" s="5">
        <v>9.9</v>
      </c>
      <c r="E3" s="6">
        <v>566</v>
      </c>
      <c r="F3" s="8">
        <v>18</v>
      </c>
      <c r="G3" s="9">
        <v>7.3099999999999998E-2</v>
      </c>
      <c r="H3" s="1" t="s">
        <v>5</v>
      </c>
      <c r="I3" s="14">
        <f t="shared" ref="I3:I6" si="0">D3*E3</f>
        <v>5603.4000000000005</v>
      </c>
    </row>
    <row r="4" spans="1:9" ht="59.1" customHeight="1">
      <c r="B4" s="1" t="s">
        <v>6</v>
      </c>
      <c r="C4" s="1" t="s">
        <v>7</v>
      </c>
      <c r="D4" s="5">
        <v>9.9</v>
      </c>
      <c r="E4" s="6">
        <v>158</v>
      </c>
      <c r="F4" s="8">
        <v>36</v>
      </c>
      <c r="G4" s="9">
        <v>6.08E-2</v>
      </c>
      <c r="H4" s="1" t="s">
        <v>8</v>
      </c>
      <c r="I4" s="14">
        <f t="shared" si="0"/>
        <v>1564.2</v>
      </c>
    </row>
    <row r="5" spans="1:9" ht="57.95" customHeight="1">
      <c r="B5" s="1" t="s">
        <v>9</v>
      </c>
      <c r="C5" s="1" t="s">
        <v>10</v>
      </c>
      <c r="D5" s="5">
        <v>9.9</v>
      </c>
      <c r="E5" s="6">
        <v>9718</v>
      </c>
      <c r="F5" s="8">
        <v>18</v>
      </c>
      <c r="G5" s="9">
        <v>3.04E-2</v>
      </c>
      <c r="H5" s="1" t="s">
        <v>11</v>
      </c>
      <c r="I5" s="14">
        <f t="shared" si="0"/>
        <v>96208.2</v>
      </c>
    </row>
    <row r="6" spans="1:9" ht="62.1" customHeight="1">
      <c r="B6" s="1" t="s">
        <v>12</v>
      </c>
      <c r="C6" s="1" t="s">
        <v>13</v>
      </c>
      <c r="D6" s="5">
        <v>7.9</v>
      </c>
      <c r="E6" s="6">
        <v>6393</v>
      </c>
      <c r="F6" s="8">
        <v>1</v>
      </c>
      <c r="G6" s="9">
        <v>0</v>
      </c>
      <c r="H6" s="1" t="s">
        <v>14</v>
      </c>
      <c r="I6" s="14">
        <f t="shared" si="0"/>
        <v>50504.700000000004</v>
      </c>
    </row>
    <row r="7" spans="1:9" ht="15.75" thickBot="1">
      <c r="I7" s="15">
        <f>SUM(I2:I6)</f>
        <v>160018.5</v>
      </c>
    </row>
    <row r="8" spans="1:9" ht="15.75" thickBot="1">
      <c r="E8" s="17">
        <f>SUM(E2:E7)</f>
        <v>17455</v>
      </c>
    </row>
    <row r="9" spans="1:9">
      <c r="B9" s="16" t="s">
        <v>24</v>
      </c>
    </row>
    <row r="10" spans="1:9">
      <c r="B10" s="16"/>
    </row>
    <row r="11" spans="1:9">
      <c r="B11" s="16" t="s">
        <v>25</v>
      </c>
    </row>
    <row r="12" spans="1:9">
      <c r="B12" s="16" t="s">
        <v>26</v>
      </c>
    </row>
    <row r="13" spans="1:9">
      <c r="B13" s="16" t="s">
        <v>27</v>
      </c>
    </row>
    <row r="14" spans="1:9">
      <c r="B14" s="16" t="s">
        <v>28</v>
      </c>
    </row>
    <row r="15" spans="1:9">
      <c r="B15" s="16" t="s">
        <v>29</v>
      </c>
    </row>
    <row r="16" spans="1:9">
      <c r="B16" s="16"/>
    </row>
    <row r="17" spans="2:2">
      <c r="B17" s="16" t="s">
        <v>30</v>
      </c>
    </row>
  </sheetData>
  <autoFilter ref="B1:H6"/>
  <pageMargins left="0" right="0" top="0.4" bottom="0.4" header="0.2" footer="0.2"/>
  <pageSetup paperSize="9" fitToHeight="0" orientation="landscape" r:id="rId1"/>
  <headerFooter>
    <oddHeader>&amp;CDispo Excel&amp;LDi.Mo Commerciale&amp;R&amp;D</oddHeader>
    <oddFooter>&amp;L&amp;A&amp;RPagina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2021-10-26T13:13:44Z</cp:lastPrinted>
  <dcterms:created xsi:type="dcterms:W3CDTF">2021-10-20T09:05:52Z</dcterms:created>
  <dcterms:modified xsi:type="dcterms:W3CDTF">2022-02-03T17:20:56Z</dcterms:modified>
</cp:coreProperties>
</file>